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er\Documents\CONTABILIDAD 2022\ASECH 2022\4to TRIM  IFT 2022  ENVIADA\IFT  4to TRIM DIC. 2022 PARA ENVIAR\"/>
    </mc:Choice>
  </mc:AlternateContent>
  <xr:revisionPtr revIDLastSave="0" documentId="13_ncr:1_{1929E646-6CB3-4B9B-9437-AB92F07A7585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EAEPED_ADMIN!$B$1:$H$36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H12" i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<sst xmlns="http://schemas.openxmlformats.org/spreadsheetml/2006/main" count="38" uniqueCount="30">
  <si>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</si>
  <si>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</si>
  <si>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</si>
  <si>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</si>
  <si>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</si>
  <si>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</si>
  <si>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</si>
  <si>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</si>
  <si>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</si>
  <si>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</si>
  <si>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</si>
  <si>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</si>
  <si>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</si>
  <si>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</si>
  <si>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</si>
  <si>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</si>
  <si>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</si>
  <si>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</si>
  <si>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</si>
  <si>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</si>
  <si>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</si>
  <si>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</si>
  <si>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</si>
  <si>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</si>
  <si>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RURAL  DE AGUA Y SANEAMIENTO DE NAICA MUNICIPIO  DE SAUCILLO</t>
  </si>
  <si>
    <t>C. RUBEN PAYAN GUERRERO</t>
  </si>
  <si>
    <t>DIRECTOR EJECUTIVO</t>
  </si>
  <si>
    <t>DIRECTOR FINANCIERO</t>
  </si>
  <si>
    <t>Del 01 de enero al 31 de diciembre de 2022 (b)</t>
  </si>
  <si>
    <t>C.P. MARIA GPE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</si>
</sst>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M27" sqref="M27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30" t="s">
        <v>24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28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6"/>
    </row>
    <row r="9" spans="2:9" ht="24.75" customHeight="1" x14ac:dyDescent="0.2">
      <c r="B9" s="1" t="s">
        <v>12</v>
      </c>
      <c r="C9" s="12">
        <f>SUM(C10:C17)</f>
        <v>4144024.46</v>
      </c>
      <c r="D9" s="12">
        <f>SUM(D10:D17)</f>
        <v>910186.21</v>
      </c>
      <c r="E9" s="16">
        <f>SUM(C9:D9)</f>
        <v>5054210.67</v>
      </c>
      <c r="F9" s="12">
        <f>SUM(F10:F17)</f>
        <v>4995560.67</v>
      </c>
      <c r="G9" s="12">
        <f>SUM(G10:G17)</f>
        <v>4995560.67</v>
      </c>
      <c r="H9" s="16">
        <f>SUM(E9-F9)</f>
        <v>58650</v>
      </c>
    </row>
    <row r="10" spans="2:9" x14ac:dyDescent="0.2">
      <c r="B10" s="7" t="s">
        <v>13</v>
      </c>
      <c r="C10" s="23">
        <v>1192884.6200000001</v>
      </c>
      <c r="D10" s="24">
        <v>555623.37</v>
      </c>
      <c r="E10" s="8">
        <f>SUM(C10:D10)</f>
        <v>1748507.9900000002</v>
      </c>
      <c r="F10" s="21">
        <v>1748507.99</v>
      </c>
      <c r="G10" s="21">
        <v>1748507.99</v>
      </c>
      <c r="H10" s="8">
        <f>SUM(E10-F10)</f>
        <v>2.3283064365386963E-10</v>
      </c>
    </row>
    <row r="11" spans="2:9" x14ac:dyDescent="0.2">
      <c r="B11" s="7" t="s">
        <v>14</v>
      </c>
      <c r="C11" s="8">
        <v>0</v>
      </c>
      <c r="D11" s="22">
        <v>0</v>
      </c>
      <c r="E11" s="8">
        <f t="shared" ref="E11:E17" si="0">SUM(C11:D11)</f>
        <v>0</v>
      </c>
      <c r="F11" s="21">
        <v>0</v>
      </c>
      <c r="G11" s="22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2951139.84</v>
      </c>
      <c r="D12" s="22">
        <v>354562.84</v>
      </c>
      <c r="E12" s="8">
        <f t="shared" si="0"/>
        <v>3305702.6799999997</v>
      </c>
      <c r="F12" s="21">
        <v>3247052.68</v>
      </c>
      <c r="G12" s="21">
        <v>3247052.68</v>
      </c>
      <c r="H12" s="8">
        <f t="shared" si="1"/>
        <v>58649.999999999534</v>
      </c>
    </row>
    <row r="13" spans="2:9" x14ac:dyDescent="0.2">
      <c r="B13" s="7" t="s">
        <v>16</v>
      </c>
      <c r="C13" s="23">
        <v>0</v>
      </c>
      <c r="D13" s="24">
        <v>0</v>
      </c>
      <c r="E13" s="8">
        <f t="shared" si="0"/>
        <v>0</v>
      </c>
      <c r="F13" s="21">
        <v>0</v>
      </c>
      <c r="G13" s="22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4144024.46</v>
      </c>
      <c r="D29" s="4">
        <f t="shared" ref="D29:H29" si="5">SUM(D9+D19)</f>
        <v>910186.21</v>
      </c>
      <c r="E29" s="4">
        <f t="shared" si="5"/>
        <v>5054210.67</v>
      </c>
      <c r="F29" s="4">
        <f t="shared" si="5"/>
        <v>4995560.67</v>
      </c>
      <c r="G29" s="4">
        <f t="shared" si="5"/>
        <v>4995560.67</v>
      </c>
      <c r="H29" s="4">
        <f t="shared" si="5"/>
        <v>58650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4" s="20" customFormat="1" x14ac:dyDescent="0.2"/>
    <row r="34" spans="2:4" s="20" customFormat="1" x14ac:dyDescent="0.2">
      <c r="B34" s="20" t="s">
        <v>25</v>
      </c>
      <c r="D34" s="20" t="s">
        <v>29</v>
      </c>
    </row>
    <row r="35" spans="2:4" s="20" customFormat="1" x14ac:dyDescent="0.2">
      <c r="B35" s="20" t="s">
        <v>26</v>
      </c>
      <c r="D35" s="20" t="s">
        <v>27</v>
      </c>
    </row>
    <row r="36" spans="2:4" s="20" customFormat="1" x14ac:dyDescent="0.2"/>
    <row r="37" spans="2:4" s="20" customFormat="1" x14ac:dyDescent="0.2"/>
    <row r="38" spans="2:4" s="20" customFormat="1" x14ac:dyDescent="0.2"/>
    <row r="39" spans="2:4" s="20" customFormat="1" x14ac:dyDescent="0.2"/>
    <row r="40" spans="2:4" s="20" customFormat="1" x14ac:dyDescent="0.2"/>
    <row r="41" spans="2:4" s="20" customFormat="1" x14ac:dyDescent="0.2"/>
    <row r="42" spans="2:4" s="20" customFormat="1" x14ac:dyDescent="0.2"/>
    <row r="43" spans="2:4" s="20" customFormat="1" x14ac:dyDescent="0.2"/>
    <row r="44" spans="2:4" s="20" customFormat="1" x14ac:dyDescent="0.2"/>
    <row r="45" spans="2:4" s="20" customFormat="1" x14ac:dyDescent="0.2"/>
    <row r="46" spans="2:4" s="20" customFormat="1" x14ac:dyDescent="0.2"/>
    <row r="47" spans="2:4" s="20" customFormat="1" x14ac:dyDescent="0.2"/>
    <row r="48" spans="2:4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1.2204724409448819" right="0.23622047244094491" top="0.74803149606299213" bottom="0.74803149606299213" header="0.31496062992125984" footer="0.31496062992125984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2022-02-15T21:10:33Z</cp:lastPrinted>
  <dcterms:created xsi:type="dcterms:W3CDTF">2020-01-08T21:44:09Z</dcterms:created>
  <dcterms:modified xsi:type="dcterms:W3CDTF">2023-01-17T00:10:31Z</dcterms:modified>
</cp:coreProperties>
</file>